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B909B50C-3FAF-45F5-A26B-268A586BF2C4}" xr6:coauthVersionLast="47" xr6:coauthVersionMax="47" xr10:uidLastSave="{00000000-0000-0000-0000-000000000000}"/>
  <bookViews>
    <workbookView xWindow="2040" yWindow="450" windowWidth="21600" windowHeight="11295" tabRatio="973" xr2:uid="{00000000-000D-0000-FFFF-FFFF00000000}"/>
  </bookViews>
  <sheets>
    <sheet name="ocena  " sheetId="1" r:id="rId1"/>
  </sheets>
  <definedNames>
    <definedName name="_xlnm._FilterDatabase" localSheetId="0" hidden="1">'ocena  '!$A$7:$G$55</definedName>
    <definedName name="_xlnm.Print_Area" localSheetId="0">'ocena  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2" i="1" l="1"/>
  <c r="D92" i="1"/>
</calcChain>
</file>

<file path=xl/sharedStrings.xml><?xml version="1.0" encoding="utf-8"?>
<sst xmlns="http://schemas.openxmlformats.org/spreadsheetml/2006/main" count="266" uniqueCount="119">
  <si>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</si>
  <si>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</si>
  <si>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</si>
  <si>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</si>
  <si>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</si>
  <si>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</si>
  <si>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</si>
  <si>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</si>
  <si>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</si>
  <si>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Załącznik nr 1</t>
  </si>
  <si>
    <t>stan techniczny</t>
  </si>
  <si>
    <t xml:space="preserve">brak podłokietników, poplamiona tapicerka </t>
  </si>
  <si>
    <t xml:space="preserve">wyekspolatowna, uszkodzona, brak dostępnych części zamiennych, </t>
  </si>
  <si>
    <t>2201-ILL-2.227.38.2025</t>
  </si>
  <si>
    <t>DYSTRYBUTOR</t>
  </si>
  <si>
    <t>PUS-808-1-8-001</t>
  </si>
  <si>
    <t>REGAŁ METALOWY</t>
  </si>
  <si>
    <t>PUS-808-2-1-00016</t>
  </si>
  <si>
    <t>PUS-808-2-1-00023</t>
  </si>
  <si>
    <t>SEGMENT-REGAŁ</t>
  </si>
  <si>
    <t>PUS-808-2-1-00028</t>
  </si>
  <si>
    <t>PUS-808-2-1-00029</t>
  </si>
  <si>
    <t>REGAŁ</t>
  </si>
  <si>
    <t>PUS-808-2-1-00074</t>
  </si>
  <si>
    <t>REGAŁ MAGAZYNOWY</t>
  </si>
  <si>
    <t>PUS-808-2-1-00075</t>
  </si>
  <si>
    <t>PUS-808-2-1-00078</t>
  </si>
  <si>
    <t>PUS-808-2-1-00079</t>
  </si>
  <si>
    <t>PUS-808-2-1-00088</t>
  </si>
  <si>
    <t>SEGMENT</t>
  </si>
  <si>
    <t>PUS-808-2-1-00098</t>
  </si>
  <si>
    <t>PUS-808-2-1-00099</t>
  </si>
  <si>
    <t>PUS-808-2-1-00100</t>
  </si>
  <si>
    <t>PUS-808-2-1-00101</t>
  </si>
  <si>
    <t>PUS-808-2-1-00103</t>
  </si>
  <si>
    <t>PUS-808-2-1-00104</t>
  </si>
  <si>
    <t>PUS-808-2-1-00105</t>
  </si>
  <si>
    <t>PUS-808-2-1-00106</t>
  </si>
  <si>
    <t>PUS-808-2-1-00107</t>
  </si>
  <si>
    <t>PUS-808-2-1-00116</t>
  </si>
  <si>
    <t>PUS-808-2-1-00118</t>
  </si>
  <si>
    <t>PUS-808-2-1-00119</t>
  </si>
  <si>
    <t>PUS-808-2-1-00120</t>
  </si>
  <si>
    <t>PUS-808-2-1-00122</t>
  </si>
  <si>
    <t>PUS-808-2-1-00123</t>
  </si>
  <si>
    <t>PUS-808-2-1-00127</t>
  </si>
  <si>
    <t>PUS-808-2-1-00129</t>
  </si>
  <si>
    <t>PUS-808-2-1-00136</t>
  </si>
  <si>
    <t>PUS-808-2-1-00137</t>
  </si>
  <si>
    <t>PUS-808-2-1-00140</t>
  </si>
  <si>
    <t>PUS-808-2-1-00144</t>
  </si>
  <si>
    <t>PUS-808-2-1-00145</t>
  </si>
  <si>
    <t>PUS-808-2-1-00146</t>
  </si>
  <si>
    <t>PUS-808-2-1-00147</t>
  </si>
  <si>
    <t>PUS-808-2-1-00148</t>
  </si>
  <si>
    <t>PUS-808-2-1-00149</t>
  </si>
  <si>
    <t>PUS-808-2-1-00151</t>
  </si>
  <si>
    <t>PUS-808-2-1-00152</t>
  </si>
  <si>
    <t>PUS-808-2-1-00153</t>
  </si>
  <si>
    <t>PUS-808-2-1-00154</t>
  </si>
  <si>
    <t>PUS-808-2-1-00162</t>
  </si>
  <si>
    <t>PUS-808-2-1-00163</t>
  </si>
  <si>
    <t>PUS-808-2-1-00164</t>
  </si>
  <si>
    <t>PUS-808-2-1-00165</t>
  </si>
  <si>
    <t>PUS-808-2-1-00166</t>
  </si>
  <si>
    <t>PUS-808-2-1-00176</t>
  </si>
  <si>
    <t>PUS-808-2-1-00182</t>
  </si>
  <si>
    <t>PUS-808-2-1-00186</t>
  </si>
  <si>
    <t>PUS-808-2-1-00196</t>
  </si>
  <si>
    <t>PUS-808-2-1-00199</t>
  </si>
  <si>
    <t>PUS-808-2-1-00206</t>
  </si>
  <si>
    <t>PUS-808-2-1-00207</t>
  </si>
  <si>
    <t>PUS-808-2-1-00209</t>
  </si>
  <si>
    <t>PÓŁKA</t>
  </si>
  <si>
    <t>PUS-808-2-13-00084</t>
  </si>
  <si>
    <t>BIURKO</t>
  </si>
  <si>
    <t>PUS-808-2-2-00368</t>
  </si>
  <si>
    <t>BIURKO  POD KOMPUTER</t>
  </si>
  <si>
    <t>PUS-808-2-2-00451</t>
  </si>
  <si>
    <t>PUS-808-2-2-00452</t>
  </si>
  <si>
    <t>KRZESŁO</t>
  </si>
  <si>
    <t>PUS-808-2-3-00054</t>
  </si>
  <si>
    <t>PUS-808-2-3-00086</t>
  </si>
  <si>
    <t>KRZESŁO OBROTOWE</t>
  </si>
  <si>
    <t>PUS-808-2-3-00994</t>
  </si>
  <si>
    <t>PUS-808-2-3-1012</t>
  </si>
  <si>
    <t>PUS-808-2-3-1027</t>
  </si>
  <si>
    <t>PUS-808-2-3-1046</t>
  </si>
  <si>
    <t>PUS-808-2-3-1063</t>
  </si>
  <si>
    <t>PUS-808-2-3-1064</t>
  </si>
  <si>
    <t>PUS-808-2-3-1068</t>
  </si>
  <si>
    <t>PUS-808-2-3-1070</t>
  </si>
  <si>
    <t>PUS-808-2-3-1071</t>
  </si>
  <si>
    <t>PUS-808-2-3-1091</t>
  </si>
  <si>
    <t>PUS-808-2-3-1105</t>
  </si>
  <si>
    <t>PUS-808-2-3-1109</t>
  </si>
  <si>
    <t>PUS-808-2-3-1138</t>
  </si>
  <si>
    <t>PUS-808-2-3-1152</t>
  </si>
  <si>
    <t>PUS-808-2-3-1154</t>
  </si>
  <si>
    <t>PUS-808-2-4-00157</t>
  </si>
  <si>
    <t>PUS-808-2-4-00514</t>
  </si>
  <si>
    <t>SZAFA</t>
  </si>
  <si>
    <t>PUS-808-2-4-00558</t>
  </si>
  <si>
    <t>PUS-808-2-4-00562</t>
  </si>
  <si>
    <t>PUS-808-2-4-00772</t>
  </si>
  <si>
    <t>PUS-808-2-4-00897</t>
  </si>
  <si>
    <t>PUS-808-2-4-00898</t>
  </si>
  <si>
    <t>PUS-808-2-4-00934</t>
  </si>
  <si>
    <t>ŁAWKA</t>
  </si>
  <si>
    <t>PUS-808-2-7-00015</t>
  </si>
  <si>
    <t>NISZCZARKA</t>
  </si>
  <si>
    <t>PUST-803-00016</t>
  </si>
  <si>
    <t xml:space="preserve">uszkodzony mechanizm, naprawa niemożliwa </t>
  </si>
  <si>
    <t>przestarzały, zdekompletowany, naprawa niemożliwa</t>
  </si>
  <si>
    <t>uszkodzona, naprawa nieopłacalna</t>
  </si>
  <si>
    <t>uszkodzone, naprawa nieopłacalna</t>
  </si>
  <si>
    <t>Zdekompletowane, uszkodzone, naprawa nieopłacalna</t>
  </si>
  <si>
    <t>wyeksploatowana, uszkodzona, naprawa nieopłacalna</t>
  </si>
  <si>
    <t>wyekspolatowna, uszkodzona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</si>
</sst>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center" wrapText="1"/>
    </xf>
    <xf numFmtId="4" fontId="3" fillId="0" borderId="0" xfId="0" applyNumberFormat="1" applyFont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27AF486E-BBD6-4A63-AE3C-8F8BF980E3E8}"/>
    <cellStyle name="Normalny 3" xfId="2" xr:uid="{6F9FB323-13A4-40F5-A317-F939C467FD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abSelected="1" topLeftCell="A75" zoomScaleNormal="100" zoomScaleSheetLayoutView="100" workbookViewId="0">
      <selection activeCell="C94" sqref="C94"/>
    </sheetView>
  </sheetViews>
  <sheetFormatPr defaultColWidth="9.140625" defaultRowHeight="15" x14ac:dyDescent="0.2"/>
  <cols>
    <col min="1" max="1" width="5.7109375" style="1" customWidth="1"/>
    <col min="2" max="2" width="26.7109375" style="1" customWidth="1"/>
    <col min="3" max="3" width="25.5703125" style="1" customWidth="1"/>
    <col min="4" max="4" width="13.5703125" style="31" customWidth="1"/>
    <col min="5" max="5" width="14.42578125" style="31" customWidth="1"/>
    <col min="6" max="6" width="23.140625" style="31" customWidth="1"/>
    <col min="7" max="7" width="39" style="1" customWidth="1"/>
    <col min="8" max="8" width="9.140625" style="1"/>
    <col min="9" max="9" width="9.140625" style="10"/>
    <col min="10" max="16384" width="9.140625" style="1"/>
  </cols>
  <sheetData>
    <row r="1" spans="1:16" x14ac:dyDescent="0.2">
      <c r="B1" s="1" t="s">
        <v>13</v>
      </c>
      <c r="G1" s="2" t="s">
        <v>9</v>
      </c>
    </row>
    <row r="2" spans="1:16" ht="15" customHeight="1" x14ac:dyDescent="0.2">
      <c r="E2" s="36"/>
      <c r="F2" s="36"/>
      <c r="G2" s="2"/>
    </row>
    <row r="3" spans="1:16" x14ac:dyDescent="0.2">
      <c r="A3" s="3"/>
      <c r="B3" s="4"/>
      <c r="C3" s="4"/>
      <c r="D3" s="29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10</v>
      </c>
    </row>
    <row r="7" spans="1:16" s="3" customFormat="1" x14ac:dyDescent="0.2">
      <c r="A7" s="13">
        <v>1</v>
      </c>
      <c r="B7" s="14">
        <v>2</v>
      </c>
      <c r="C7" s="13">
        <v>3</v>
      </c>
      <c r="D7" s="13">
        <v>4</v>
      </c>
      <c r="E7" s="13">
        <v>5</v>
      </c>
      <c r="F7" s="14">
        <v>6</v>
      </c>
      <c r="G7" s="15">
        <v>7</v>
      </c>
      <c r="I7" s="11"/>
    </row>
    <row r="8" spans="1:16" s="3" customFormat="1" ht="28.5" x14ac:dyDescent="0.2">
      <c r="A8" s="12">
        <v>1</v>
      </c>
      <c r="B8" s="16" t="s">
        <v>14</v>
      </c>
      <c r="C8" s="17" t="s">
        <v>15</v>
      </c>
      <c r="D8" s="18">
        <v>761.62</v>
      </c>
      <c r="E8" s="19">
        <v>76.162000000000006</v>
      </c>
      <c r="F8" s="20">
        <v>2016</v>
      </c>
      <c r="G8" s="21" t="s">
        <v>112</v>
      </c>
      <c r="I8" s="11"/>
    </row>
    <row r="9" spans="1:16" s="3" customFormat="1" ht="28.5" x14ac:dyDescent="0.2">
      <c r="A9" s="12">
        <v>2</v>
      </c>
      <c r="B9" s="16" t="s">
        <v>16</v>
      </c>
      <c r="C9" s="17" t="s">
        <v>17</v>
      </c>
      <c r="D9" s="18">
        <v>47.5</v>
      </c>
      <c r="E9" s="19">
        <v>4.75</v>
      </c>
      <c r="F9" s="20">
        <v>1992</v>
      </c>
      <c r="G9" s="21" t="s">
        <v>113</v>
      </c>
      <c r="I9" s="11"/>
    </row>
    <row r="10" spans="1:16" s="3" customFormat="1" ht="28.5" x14ac:dyDescent="0.2">
      <c r="A10" s="12">
        <v>3</v>
      </c>
      <c r="B10" s="16" t="s">
        <v>16</v>
      </c>
      <c r="C10" s="17" t="s">
        <v>18</v>
      </c>
      <c r="D10" s="18">
        <v>109.2</v>
      </c>
      <c r="E10" s="19">
        <v>10.92</v>
      </c>
      <c r="F10" s="20">
        <v>1994</v>
      </c>
      <c r="G10" s="21" t="s">
        <v>113</v>
      </c>
      <c r="I10" s="11"/>
    </row>
    <row r="11" spans="1:16" s="3" customFormat="1" ht="28.5" x14ac:dyDescent="0.2">
      <c r="A11" s="12">
        <v>4</v>
      </c>
      <c r="B11" s="16" t="s">
        <v>19</v>
      </c>
      <c r="C11" s="17" t="s">
        <v>20</v>
      </c>
      <c r="D11" s="18">
        <v>0.01</v>
      </c>
      <c r="E11" s="19">
        <v>1E-3</v>
      </c>
      <c r="F11" s="20">
        <v>1992</v>
      </c>
      <c r="G11" s="21" t="s">
        <v>113</v>
      </c>
      <c r="I11" s="11"/>
    </row>
    <row r="12" spans="1:16" s="3" customFormat="1" ht="28.5" x14ac:dyDescent="0.2">
      <c r="A12" s="12">
        <v>5</v>
      </c>
      <c r="B12" s="16" t="s">
        <v>19</v>
      </c>
      <c r="C12" s="17" t="s">
        <v>21</v>
      </c>
      <c r="D12" s="18">
        <v>0.01</v>
      </c>
      <c r="E12" s="19">
        <v>1E-3</v>
      </c>
      <c r="F12" s="20">
        <v>1992</v>
      </c>
      <c r="G12" s="21" t="s">
        <v>113</v>
      </c>
      <c r="I12" s="11"/>
    </row>
    <row r="13" spans="1:16" s="3" customFormat="1" ht="28.5" x14ac:dyDescent="0.2">
      <c r="A13" s="12">
        <v>6</v>
      </c>
      <c r="B13" s="16" t="s">
        <v>22</v>
      </c>
      <c r="C13" s="17" t="s">
        <v>23</v>
      </c>
      <c r="D13" s="18">
        <v>1.55</v>
      </c>
      <c r="E13" s="19">
        <v>0.155</v>
      </c>
      <c r="F13" s="20">
        <v>1992</v>
      </c>
      <c r="G13" s="21" t="s">
        <v>113</v>
      </c>
      <c r="I13" s="11"/>
    </row>
    <row r="14" spans="1:16" s="3" customFormat="1" ht="28.5" x14ac:dyDescent="0.2">
      <c r="A14" s="12">
        <v>7</v>
      </c>
      <c r="B14" s="16" t="s">
        <v>24</v>
      </c>
      <c r="C14" s="17" t="s">
        <v>25</v>
      </c>
      <c r="D14" s="18">
        <v>1.55</v>
      </c>
      <c r="E14" s="19">
        <v>0.155</v>
      </c>
      <c r="F14" s="20">
        <v>1992</v>
      </c>
      <c r="G14" s="21" t="s">
        <v>113</v>
      </c>
      <c r="I14" s="11"/>
    </row>
    <row r="15" spans="1:16" s="3" customFormat="1" ht="28.5" x14ac:dyDescent="0.2">
      <c r="A15" s="12">
        <v>8</v>
      </c>
      <c r="B15" s="16" t="s">
        <v>24</v>
      </c>
      <c r="C15" s="17" t="s">
        <v>26</v>
      </c>
      <c r="D15" s="18">
        <v>1.55</v>
      </c>
      <c r="E15" s="19">
        <v>0.155</v>
      </c>
      <c r="F15" s="20">
        <v>1992</v>
      </c>
      <c r="G15" s="21" t="s">
        <v>113</v>
      </c>
      <c r="I15" s="11"/>
    </row>
    <row r="16" spans="1:16" s="3" customFormat="1" ht="28.5" x14ac:dyDescent="0.2">
      <c r="A16" s="12">
        <v>9</v>
      </c>
      <c r="B16" s="16" t="s">
        <v>24</v>
      </c>
      <c r="C16" s="17" t="s">
        <v>27</v>
      </c>
      <c r="D16" s="18">
        <v>1.55</v>
      </c>
      <c r="E16" s="19">
        <v>0.155</v>
      </c>
      <c r="F16" s="20">
        <v>1992</v>
      </c>
      <c r="G16" s="21" t="s">
        <v>113</v>
      </c>
      <c r="I16" s="11"/>
    </row>
    <row r="17" spans="1:9" s="3" customFormat="1" ht="28.5" x14ac:dyDescent="0.2">
      <c r="A17" s="12">
        <v>10</v>
      </c>
      <c r="B17" s="16" t="s">
        <v>24</v>
      </c>
      <c r="C17" s="17" t="s">
        <v>28</v>
      </c>
      <c r="D17" s="18">
        <v>1.55</v>
      </c>
      <c r="E17" s="19">
        <v>0.155</v>
      </c>
      <c r="F17" s="20">
        <v>1992</v>
      </c>
      <c r="G17" s="21" t="s">
        <v>113</v>
      </c>
      <c r="I17" s="11"/>
    </row>
    <row r="18" spans="1:9" s="3" customFormat="1" ht="28.5" x14ac:dyDescent="0.2">
      <c r="A18" s="12">
        <v>11</v>
      </c>
      <c r="B18" s="16" t="s">
        <v>29</v>
      </c>
      <c r="C18" s="17" t="s">
        <v>30</v>
      </c>
      <c r="D18" s="18">
        <v>24.2</v>
      </c>
      <c r="E18" s="19">
        <v>2.42</v>
      </c>
      <c r="F18" s="20">
        <v>1992</v>
      </c>
      <c r="G18" s="21" t="s">
        <v>113</v>
      </c>
      <c r="I18" s="11"/>
    </row>
    <row r="19" spans="1:9" s="3" customFormat="1" ht="28.5" x14ac:dyDescent="0.2">
      <c r="A19" s="12">
        <v>12</v>
      </c>
      <c r="B19" s="16" t="s">
        <v>29</v>
      </c>
      <c r="C19" s="17" t="s">
        <v>31</v>
      </c>
      <c r="D19" s="18">
        <v>24.2</v>
      </c>
      <c r="E19" s="19">
        <v>2.42</v>
      </c>
      <c r="F19" s="20">
        <v>1992</v>
      </c>
      <c r="G19" s="21" t="s">
        <v>113</v>
      </c>
      <c r="I19" s="11"/>
    </row>
    <row r="20" spans="1:9" s="3" customFormat="1" ht="28.5" x14ac:dyDescent="0.2">
      <c r="A20" s="12">
        <v>13</v>
      </c>
      <c r="B20" s="16" t="s">
        <v>24</v>
      </c>
      <c r="C20" s="17" t="s">
        <v>32</v>
      </c>
      <c r="D20" s="18">
        <v>26.95</v>
      </c>
      <c r="E20" s="19">
        <v>2.6949999999999998</v>
      </c>
      <c r="F20" s="20">
        <v>1992</v>
      </c>
      <c r="G20" s="21" t="s">
        <v>113</v>
      </c>
      <c r="I20" s="11"/>
    </row>
    <row r="21" spans="1:9" s="3" customFormat="1" ht="28.5" x14ac:dyDescent="0.2">
      <c r="A21" s="12">
        <v>14</v>
      </c>
      <c r="B21" s="16" t="s">
        <v>24</v>
      </c>
      <c r="C21" s="17" t="s">
        <v>33</v>
      </c>
      <c r="D21" s="18">
        <v>26.95</v>
      </c>
      <c r="E21" s="19">
        <v>2.6949999999999998</v>
      </c>
      <c r="F21" s="20">
        <v>1992</v>
      </c>
      <c r="G21" s="21" t="s">
        <v>113</v>
      </c>
      <c r="I21" s="11"/>
    </row>
    <row r="22" spans="1:9" s="3" customFormat="1" ht="28.5" x14ac:dyDescent="0.2">
      <c r="A22" s="12">
        <v>15</v>
      </c>
      <c r="B22" s="16" t="s">
        <v>22</v>
      </c>
      <c r="C22" s="17" t="s">
        <v>34</v>
      </c>
      <c r="D22" s="18">
        <v>150</v>
      </c>
      <c r="E22" s="19">
        <v>15</v>
      </c>
      <c r="F22" s="20">
        <v>1992</v>
      </c>
      <c r="G22" s="21" t="s">
        <v>113</v>
      </c>
      <c r="I22" s="11"/>
    </row>
    <row r="23" spans="1:9" s="3" customFormat="1" ht="28.5" x14ac:dyDescent="0.2">
      <c r="A23" s="12">
        <v>16</v>
      </c>
      <c r="B23" s="16" t="s">
        <v>22</v>
      </c>
      <c r="C23" s="17" t="s">
        <v>35</v>
      </c>
      <c r="D23" s="18">
        <v>150</v>
      </c>
      <c r="E23" s="19">
        <v>15</v>
      </c>
      <c r="F23" s="20">
        <v>1992</v>
      </c>
      <c r="G23" s="21" t="s">
        <v>113</v>
      </c>
      <c r="I23" s="11"/>
    </row>
    <row r="24" spans="1:9" s="3" customFormat="1" ht="28.5" x14ac:dyDescent="0.2">
      <c r="A24" s="12">
        <v>17</v>
      </c>
      <c r="B24" s="16" t="s">
        <v>22</v>
      </c>
      <c r="C24" s="17" t="s">
        <v>36</v>
      </c>
      <c r="D24" s="18">
        <v>150</v>
      </c>
      <c r="E24" s="19">
        <v>15</v>
      </c>
      <c r="F24" s="20">
        <v>1992</v>
      </c>
      <c r="G24" s="21" t="s">
        <v>113</v>
      </c>
      <c r="I24" s="11"/>
    </row>
    <row r="25" spans="1:9" s="3" customFormat="1" ht="28.5" x14ac:dyDescent="0.2">
      <c r="A25" s="12">
        <v>18</v>
      </c>
      <c r="B25" s="16" t="s">
        <v>22</v>
      </c>
      <c r="C25" s="17" t="s">
        <v>37</v>
      </c>
      <c r="D25" s="18">
        <v>150</v>
      </c>
      <c r="E25" s="19">
        <v>15</v>
      </c>
      <c r="F25" s="20">
        <v>1992</v>
      </c>
      <c r="G25" s="21" t="s">
        <v>113</v>
      </c>
      <c r="I25" s="11"/>
    </row>
    <row r="26" spans="1:9" s="3" customFormat="1" ht="28.5" x14ac:dyDescent="0.2">
      <c r="A26" s="12">
        <v>19</v>
      </c>
      <c r="B26" s="16" t="s">
        <v>22</v>
      </c>
      <c r="C26" s="17" t="s">
        <v>38</v>
      </c>
      <c r="D26" s="18">
        <v>180</v>
      </c>
      <c r="E26" s="19">
        <v>18</v>
      </c>
      <c r="F26" s="20">
        <v>1992</v>
      </c>
      <c r="G26" s="21" t="s">
        <v>113</v>
      </c>
      <c r="I26" s="11"/>
    </row>
    <row r="27" spans="1:9" s="3" customFormat="1" ht="28.5" x14ac:dyDescent="0.2">
      <c r="A27" s="12">
        <v>20</v>
      </c>
      <c r="B27" s="16" t="s">
        <v>22</v>
      </c>
      <c r="C27" s="17" t="s">
        <v>39</v>
      </c>
      <c r="D27" s="18">
        <v>127</v>
      </c>
      <c r="E27" s="19">
        <v>12.7</v>
      </c>
      <c r="F27" s="20">
        <v>1998</v>
      </c>
      <c r="G27" s="21" t="s">
        <v>113</v>
      </c>
      <c r="I27" s="11"/>
    </row>
    <row r="28" spans="1:9" s="3" customFormat="1" ht="28.5" x14ac:dyDescent="0.2">
      <c r="A28" s="12">
        <v>21</v>
      </c>
      <c r="B28" s="16" t="s">
        <v>22</v>
      </c>
      <c r="C28" s="17" t="s">
        <v>40</v>
      </c>
      <c r="D28" s="18">
        <v>127</v>
      </c>
      <c r="E28" s="19">
        <v>12.7</v>
      </c>
      <c r="F28" s="20">
        <v>1998</v>
      </c>
      <c r="G28" s="21" t="s">
        <v>113</v>
      </c>
      <c r="I28" s="11"/>
    </row>
    <row r="29" spans="1:9" s="3" customFormat="1" ht="28.5" x14ac:dyDescent="0.2">
      <c r="A29" s="12">
        <v>22</v>
      </c>
      <c r="B29" s="16" t="s">
        <v>22</v>
      </c>
      <c r="C29" s="17" t="s">
        <v>41</v>
      </c>
      <c r="D29" s="18">
        <v>173</v>
      </c>
      <c r="E29" s="19">
        <v>17.3</v>
      </c>
      <c r="F29" s="20">
        <v>1998</v>
      </c>
      <c r="G29" s="21" t="s">
        <v>113</v>
      </c>
      <c r="I29" s="11"/>
    </row>
    <row r="30" spans="1:9" s="3" customFormat="1" ht="28.5" x14ac:dyDescent="0.2">
      <c r="A30" s="12">
        <v>23</v>
      </c>
      <c r="B30" s="16" t="s">
        <v>22</v>
      </c>
      <c r="C30" s="17" t="s">
        <v>42</v>
      </c>
      <c r="D30" s="18">
        <v>173</v>
      </c>
      <c r="E30" s="19">
        <v>17.3</v>
      </c>
      <c r="F30" s="20">
        <v>1998</v>
      </c>
      <c r="G30" s="21" t="s">
        <v>113</v>
      </c>
      <c r="I30" s="11"/>
    </row>
    <row r="31" spans="1:9" s="3" customFormat="1" ht="28.5" x14ac:dyDescent="0.2">
      <c r="A31" s="12">
        <v>24</v>
      </c>
      <c r="B31" s="16" t="s">
        <v>22</v>
      </c>
      <c r="C31" s="17" t="s">
        <v>43</v>
      </c>
      <c r="D31" s="18">
        <v>173</v>
      </c>
      <c r="E31" s="19">
        <v>17.3</v>
      </c>
      <c r="F31" s="20">
        <v>1998</v>
      </c>
      <c r="G31" s="21" t="s">
        <v>113</v>
      </c>
      <c r="I31" s="11"/>
    </row>
    <row r="32" spans="1:9" s="3" customFormat="1" ht="28.5" x14ac:dyDescent="0.2">
      <c r="A32" s="12">
        <v>25</v>
      </c>
      <c r="B32" s="16" t="s">
        <v>22</v>
      </c>
      <c r="C32" s="17" t="s">
        <v>44</v>
      </c>
      <c r="D32" s="18">
        <v>173</v>
      </c>
      <c r="E32" s="19">
        <v>17.3</v>
      </c>
      <c r="F32" s="20">
        <v>1998</v>
      </c>
      <c r="G32" s="21" t="s">
        <v>113</v>
      </c>
      <c r="I32" s="11"/>
    </row>
    <row r="33" spans="1:9" s="3" customFormat="1" ht="28.5" x14ac:dyDescent="0.2">
      <c r="A33" s="12">
        <v>26</v>
      </c>
      <c r="B33" s="16" t="s">
        <v>22</v>
      </c>
      <c r="C33" s="17" t="s">
        <v>45</v>
      </c>
      <c r="D33" s="18">
        <v>173</v>
      </c>
      <c r="E33" s="19">
        <v>17.3</v>
      </c>
      <c r="F33" s="20">
        <v>1998</v>
      </c>
      <c r="G33" s="21" t="s">
        <v>113</v>
      </c>
      <c r="I33" s="11"/>
    </row>
    <row r="34" spans="1:9" s="3" customFormat="1" ht="28.5" x14ac:dyDescent="0.2">
      <c r="A34" s="12">
        <v>27</v>
      </c>
      <c r="B34" s="16" t="s">
        <v>22</v>
      </c>
      <c r="C34" s="17" t="s">
        <v>46</v>
      </c>
      <c r="D34" s="18">
        <v>118.8</v>
      </c>
      <c r="E34" s="19">
        <v>11.879999999999999</v>
      </c>
      <c r="F34" s="20">
        <v>1998</v>
      </c>
      <c r="G34" s="21" t="s">
        <v>113</v>
      </c>
      <c r="I34" s="11"/>
    </row>
    <row r="35" spans="1:9" s="3" customFormat="1" ht="28.5" x14ac:dyDescent="0.2">
      <c r="A35" s="12">
        <v>28</v>
      </c>
      <c r="B35" s="16" t="s">
        <v>24</v>
      </c>
      <c r="C35" s="17" t="s">
        <v>47</v>
      </c>
      <c r="D35" s="18">
        <v>353</v>
      </c>
      <c r="E35" s="19">
        <v>35.299999999999997</v>
      </c>
      <c r="F35" s="20">
        <v>1999</v>
      </c>
      <c r="G35" s="21" t="s">
        <v>113</v>
      </c>
      <c r="I35" s="11"/>
    </row>
    <row r="36" spans="1:9" s="3" customFormat="1" ht="28.5" x14ac:dyDescent="0.2">
      <c r="A36" s="12">
        <v>29</v>
      </c>
      <c r="B36" s="16" t="s">
        <v>24</v>
      </c>
      <c r="C36" s="17" t="s">
        <v>48</v>
      </c>
      <c r="D36" s="18">
        <v>353</v>
      </c>
      <c r="E36" s="19">
        <v>35.299999999999997</v>
      </c>
      <c r="F36" s="20">
        <v>1999</v>
      </c>
      <c r="G36" s="21" t="s">
        <v>113</v>
      </c>
      <c r="I36" s="11"/>
    </row>
    <row r="37" spans="1:9" s="3" customFormat="1" ht="28.5" x14ac:dyDescent="0.2">
      <c r="A37" s="12">
        <v>30</v>
      </c>
      <c r="B37" s="16" t="s">
        <v>24</v>
      </c>
      <c r="C37" s="17" t="s">
        <v>49</v>
      </c>
      <c r="D37" s="18">
        <v>353</v>
      </c>
      <c r="E37" s="19">
        <v>35.299999999999997</v>
      </c>
      <c r="F37" s="20">
        <v>1999</v>
      </c>
      <c r="G37" s="21" t="s">
        <v>113</v>
      </c>
      <c r="I37" s="11"/>
    </row>
    <row r="38" spans="1:9" s="3" customFormat="1" ht="28.5" x14ac:dyDescent="0.2">
      <c r="A38" s="12">
        <v>31</v>
      </c>
      <c r="B38" s="16" t="s">
        <v>24</v>
      </c>
      <c r="C38" s="17" t="s">
        <v>50</v>
      </c>
      <c r="D38" s="18">
        <v>134.19999999999999</v>
      </c>
      <c r="E38" s="19">
        <v>13.419999999999998</v>
      </c>
      <c r="F38" s="20">
        <v>2000</v>
      </c>
      <c r="G38" s="21" t="s">
        <v>113</v>
      </c>
      <c r="I38" s="11"/>
    </row>
    <row r="39" spans="1:9" s="3" customFormat="1" ht="28.5" x14ac:dyDescent="0.2">
      <c r="A39" s="12">
        <v>32</v>
      </c>
      <c r="B39" s="16" t="s">
        <v>24</v>
      </c>
      <c r="C39" s="17" t="s">
        <v>51</v>
      </c>
      <c r="D39" s="18">
        <v>134.19999999999999</v>
      </c>
      <c r="E39" s="19">
        <v>13.419999999999998</v>
      </c>
      <c r="F39" s="20">
        <v>2000</v>
      </c>
      <c r="G39" s="21" t="s">
        <v>113</v>
      </c>
      <c r="I39" s="11"/>
    </row>
    <row r="40" spans="1:9" s="3" customFormat="1" ht="28.5" x14ac:dyDescent="0.2">
      <c r="A40" s="12">
        <v>33</v>
      </c>
      <c r="B40" s="16" t="s">
        <v>24</v>
      </c>
      <c r="C40" s="17" t="s">
        <v>52</v>
      </c>
      <c r="D40" s="18">
        <v>134.19999999999999</v>
      </c>
      <c r="E40" s="19">
        <v>13.419999999999998</v>
      </c>
      <c r="F40" s="20">
        <v>2000</v>
      </c>
      <c r="G40" s="21" t="s">
        <v>113</v>
      </c>
      <c r="I40" s="11"/>
    </row>
    <row r="41" spans="1:9" s="3" customFormat="1" ht="28.5" x14ac:dyDescent="0.2">
      <c r="A41" s="12">
        <v>34</v>
      </c>
      <c r="B41" s="16" t="s">
        <v>24</v>
      </c>
      <c r="C41" s="17" t="s">
        <v>53</v>
      </c>
      <c r="D41" s="18">
        <v>134.19999999999999</v>
      </c>
      <c r="E41" s="19">
        <v>13.419999999999998</v>
      </c>
      <c r="F41" s="20">
        <v>2000</v>
      </c>
      <c r="G41" s="21" t="s">
        <v>113</v>
      </c>
      <c r="I41" s="11"/>
    </row>
    <row r="42" spans="1:9" s="3" customFormat="1" ht="28.5" x14ac:dyDescent="0.2">
      <c r="A42" s="12">
        <v>35</v>
      </c>
      <c r="B42" s="16" t="s">
        <v>24</v>
      </c>
      <c r="C42" s="17" t="s">
        <v>54</v>
      </c>
      <c r="D42" s="18">
        <v>134.19999999999999</v>
      </c>
      <c r="E42" s="19">
        <v>13.419999999999998</v>
      </c>
      <c r="F42" s="20">
        <v>2000</v>
      </c>
      <c r="G42" s="21" t="s">
        <v>113</v>
      </c>
      <c r="I42" s="11"/>
    </row>
    <row r="43" spans="1:9" s="3" customFormat="1" ht="28.5" x14ac:dyDescent="0.2">
      <c r="A43" s="12">
        <v>36</v>
      </c>
      <c r="B43" s="16" t="s">
        <v>24</v>
      </c>
      <c r="C43" s="17" t="s">
        <v>55</v>
      </c>
      <c r="D43" s="18">
        <v>134.19999999999999</v>
      </c>
      <c r="E43" s="19">
        <v>13.419999999999998</v>
      </c>
      <c r="F43" s="20">
        <v>2000</v>
      </c>
      <c r="G43" s="21" t="s">
        <v>113</v>
      </c>
      <c r="I43" s="11"/>
    </row>
    <row r="44" spans="1:9" s="3" customFormat="1" ht="28.5" x14ac:dyDescent="0.2">
      <c r="A44" s="12">
        <v>37</v>
      </c>
      <c r="B44" s="16" t="s">
        <v>24</v>
      </c>
      <c r="C44" s="17" t="s">
        <v>56</v>
      </c>
      <c r="D44" s="18">
        <v>134.19999999999999</v>
      </c>
      <c r="E44" s="19">
        <v>13.419999999999998</v>
      </c>
      <c r="F44" s="20">
        <v>2000</v>
      </c>
      <c r="G44" s="21" t="s">
        <v>113</v>
      </c>
      <c r="I44" s="11"/>
    </row>
    <row r="45" spans="1:9" s="3" customFormat="1" ht="28.5" x14ac:dyDescent="0.2">
      <c r="A45" s="12">
        <v>38</v>
      </c>
      <c r="B45" s="16" t="s">
        <v>24</v>
      </c>
      <c r="C45" s="17" t="s">
        <v>57</v>
      </c>
      <c r="D45" s="18">
        <v>134.19999999999999</v>
      </c>
      <c r="E45" s="19">
        <v>13.419999999999998</v>
      </c>
      <c r="F45" s="20">
        <v>2000</v>
      </c>
      <c r="G45" s="21" t="s">
        <v>113</v>
      </c>
      <c r="I45" s="11"/>
    </row>
    <row r="46" spans="1:9" s="3" customFormat="1" ht="28.5" x14ac:dyDescent="0.2">
      <c r="A46" s="12">
        <v>39</v>
      </c>
      <c r="B46" s="16" t="s">
        <v>24</v>
      </c>
      <c r="C46" s="17" t="s">
        <v>58</v>
      </c>
      <c r="D46" s="18">
        <v>134.19999999999999</v>
      </c>
      <c r="E46" s="19">
        <v>13.419999999999998</v>
      </c>
      <c r="F46" s="20">
        <v>2000</v>
      </c>
      <c r="G46" s="21" t="s">
        <v>113</v>
      </c>
      <c r="I46" s="11"/>
    </row>
    <row r="47" spans="1:9" s="3" customFormat="1" ht="28.5" x14ac:dyDescent="0.2">
      <c r="A47" s="12">
        <v>40</v>
      </c>
      <c r="B47" s="16" t="s">
        <v>24</v>
      </c>
      <c r="C47" s="17" t="s">
        <v>59</v>
      </c>
      <c r="D47" s="18">
        <v>134.19999999999999</v>
      </c>
      <c r="E47" s="19">
        <v>13.419999999999998</v>
      </c>
      <c r="F47" s="20">
        <v>2000</v>
      </c>
      <c r="G47" s="21" t="s">
        <v>113</v>
      </c>
      <c r="I47" s="11"/>
    </row>
    <row r="48" spans="1:9" s="3" customFormat="1" ht="28.5" x14ac:dyDescent="0.2">
      <c r="A48" s="12">
        <v>41</v>
      </c>
      <c r="B48" s="16" t="s">
        <v>16</v>
      </c>
      <c r="C48" s="17" t="s">
        <v>60</v>
      </c>
      <c r="D48" s="18">
        <v>183</v>
      </c>
      <c r="E48" s="19">
        <v>18.3</v>
      </c>
      <c r="F48" s="20">
        <v>2002</v>
      </c>
      <c r="G48" s="21" t="s">
        <v>113</v>
      </c>
      <c r="I48" s="11"/>
    </row>
    <row r="49" spans="1:9" s="3" customFormat="1" ht="28.5" x14ac:dyDescent="0.2">
      <c r="A49" s="12">
        <v>42</v>
      </c>
      <c r="B49" s="16" t="s">
        <v>16</v>
      </c>
      <c r="C49" s="17" t="s">
        <v>61</v>
      </c>
      <c r="D49" s="18">
        <v>195.2</v>
      </c>
      <c r="E49" s="19">
        <v>19.52</v>
      </c>
      <c r="F49" s="20">
        <v>2002</v>
      </c>
      <c r="G49" s="21" t="s">
        <v>113</v>
      </c>
      <c r="I49" s="11"/>
    </row>
    <row r="50" spans="1:9" s="3" customFormat="1" ht="28.5" x14ac:dyDescent="0.2">
      <c r="A50" s="12">
        <v>43</v>
      </c>
      <c r="B50" s="16" t="s">
        <v>16</v>
      </c>
      <c r="C50" s="17" t="s">
        <v>62</v>
      </c>
      <c r="D50" s="18">
        <v>195.2</v>
      </c>
      <c r="E50" s="19">
        <v>19.52</v>
      </c>
      <c r="F50" s="20">
        <v>2002</v>
      </c>
      <c r="G50" s="21" t="s">
        <v>113</v>
      </c>
      <c r="I50" s="11"/>
    </row>
    <row r="51" spans="1:9" s="3" customFormat="1" ht="28.5" x14ac:dyDescent="0.2">
      <c r="A51" s="12">
        <v>44</v>
      </c>
      <c r="B51" s="16" t="s">
        <v>16</v>
      </c>
      <c r="C51" s="17" t="s">
        <v>63</v>
      </c>
      <c r="D51" s="18">
        <v>195.2</v>
      </c>
      <c r="E51" s="19">
        <v>19.52</v>
      </c>
      <c r="F51" s="20">
        <v>2002</v>
      </c>
      <c r="G51" s="21" t="s">
        <v>113</v>
      </c>
      <c r="I51" s="11"/>
    </row>
    <row r="52" spans="1:9" s="3" customFormat="1" ht="28.5" x14ac:dyDescent="0.2">
      <c r="A52" s="12">
        <v>45</v>
      </c>
      <c r="B52" s="16" t="s">
        <v>16</v>
      </c>
      <c r="C52" s="17" t="s">
        <v>64</v>
      </c>
      <c r="D52" s="18">
        <v>195.2</v>
      </c>
      <c r="E52" s="19">
        <v>19.52</v>
      </c>
      <c r="F52" s="20">
        <v>2002</v>
      </c>
      <c r="G52" s="21" t="s">
        <v>113</v>
      </c>
      <c r="I52" s="11"/>
    </row>
    <row r="53" spans="1:9" s="3" customFormat="1" ht="28.5" x14ac:dyDescent="0.2">
      <c r="A53" s="12">
        <v>46</v>
      </c>
      <c r="B53" s="16" t="s">
        <v>22</v>
      </c>
      <c r="C53" s="17" t="s">
        <v>65</v>
      </c>
      <c r="D53" s="18">
        <v>230.3</v>
      </c>
      <c r="E53" s="19">
        <v>23.03</v>
      </c>
      <c r="F53" s="20">
        <v>2007</v>
      </c>
      <c r="G53" s="21" t="s">
        <v>113</v>
      </c>
      <c r="I53" s="11"/>
    </row>
    <row r="54" spans="1:9" ht="28.5" x14ac:dyDescent="0.2">
      <c r="A54" s="12">
        <v>47</v>
      </c>
      <c r="B54" s="22" t="s">
        <v>16</v>
      </c>
      <c r="C54" s="9" t="s">
        <v>66</v>
      </c>
      <c r="D54" s="8">
        <v>291.02</v>
      </c>
      <c r="E54" s="32">
        <v>29.101999999999997</v>
      </c>
      <c r="F54" s="35">
        <v>2008</v>
      </c>
      <c r="G54" s="21" t="s">
        <v>113</v>
      </c>
    </row>
    <row r="55" spans="1:9" ht="28.5" hidden="1" x14ac:dyDescent="0.2">
      <c r="A55" s="12">
        <v>48</v>
      </c>
      <c r="B55" s="23" t="s">
        <v>16</v>
      </c>
      <c r="C55" s="24" t="s">
        <v>67</v>
      </c>
      <c r="D55" s="6">
        <v>327.01</v>
      </c>
      <c r="E55" s="6">
        <v>32.701000000000001</v>
      </c>
      <c r="F55" s="6">
        <v>2008</v>
      </c>
      <c r="G55" s="21" t="s">
        <v>113</v>
      </c>
    </row>
    <row r="56" spans="1:9" ht="28.5" x14ac:dyDescent="0.2">
      <c r="A56" s="12">
        <v>49</v>
      </c>
      <c r="B56" s="9" t="s">
        <v>16</v>
      </c>
      <c r="C56" s="9" t="s">
        <v>68</v>
      </c>
      <c r="D56" s="6">
        <v>408.99</v>
      </c>
      <c r="E56" s="6">
        <v>40.899000000000001</v>
      </c>
      <c r="F56" s="6">
        <v>2008</v>
      </c>
      <c r="G56" s="21" t="s">
        <v>113</v>
      </c>
    </row>
    <row r="57" spans="1:9" ht="28.5" x14ac:dyDescent="0.2">
      <c r="A57" s="12">
        <v>50</v>
      </c>
      <c r="B57" s="9" t="s">
        <v>16</v>
      </c>
      <c r="C57" s="9" t="s">
        <v>69</v>
      </c>
      <c r="D57" s="6">
        <v>408.99</v>
      </c>
      <c r="E57" s="6">
        <v>40.899000000000001</v>
      </c>
      <c r="F57" s="6">
        <v>2008</v>
      </c>
      <c r="G57" s="21" t="s">
        <v>113</v>
      </c>
    </row>
    <row r="58" spans="1:9" ht="28.5" x14ac:dyDescent="0.2">
      <c r="A58" s="12">
        <v>51</v>
      </c>
      <c r="B58" s="9" t="s">
        <v>16</v>
      </c>
      <c r="C58" s="9" t="s">
        <v>70</v>
      </c>
      <c r="D58" s="6">
        <v>505.75</v>
      </c>
      <c r="E58" s="6">
        <v>50.575000000000003</v>
      </c>
      <c r="F58" s="6">
        <v>2008</v>
      </c>
      <c r="G58" s="21" t="s">
        <v>113</v>
      </c>
    </row>
    <row r="59" spans="1:9" ht="28.5" x14ac:dyDescent="0.2">
      <c r="A59" s="12">
        <v>52</v>
      </c>
      <c r="B59" s="9" t="s">
        <v>16</v>
      </c>
      <c r="C59" s="9" t="s">
        <v>71</v>
      </c>
      <c r="D59" s="6">
        <v>505.75</v>
      </c>
      <c r="E59" s="6">
        <v>50.575000000000003</v>
      </c>
      <c r="F59" s="6">
        <v>2008</v>
      </c>
      <c r="G59" s="21" t="s">
        <v>113</v>
      </c>
    </row>
    <row r="60" spans="1:9" ht="28.5" x14ac:dyDescent="0.2">
      <c r="A60" s="12">
        <v>53</v>
      </c>
      <c r="B60" s="9" t="s">
        <v>16</v>
      </c>
      <c r="C60" s="9" t="s">
        <v>72</v>
      </c>
      <c r="D60" s="6">
        <v>505.76</v>
      </c>
      <c r="E60" s="6">
        <v>50.576000000000001</v>
      </c>
      <c r="F60" s="6">
        <v>2008</v>
      </c>
      <c r="G60" s="21" t="s">
        <v>113</v>
      </c>
    </row>
    <row r="61" spans="1:9" x14ac:dyDescent="0.2">
      <c r="A61" s="12">
        <v>54</v>
      </c>
      <c r="B61" s="9" t="s">
        <v>73</v>
      </c>
      <c r="C61" s="9" t="s">
        <v>74</v>
      </c>
      <c r="D61" s="6">
        <v>660</v>
      </c>
      <c r="E61" s="6">
        <v>66</v>
      </c>
      <c r="F61" s="6">
        <v>2006</v>
      </c>
      <c r="G61" s="21" t="s">
        <v>114</v>
      </c>
    </row>
    <row r="62" spans="1:9" x14ac:dyDescent="0.2">
      <c r="A62" s="12">
        <v>55</v>
      </c>
      <c r="B62" s="9" t="s">
        <v>75</v>
      </c>
      <c r="C62" s="9" t="s">
        <v>76</v>
      </c>
      <c r="D62" s="6">
        <v>335</v>
      </c>
      <c r="E62" s="6">
        <v>33.5</v>
      </c>
      <c r="F62" s="6">
        <v>1996</v>
      </c>
      <c r="G62" s="21" t="s">
        <v>115</v>
      </c>
    </row>
    <row r="63" spans="1:9" x14ac:dyDescent="0.2">
      <c r="A63" s="12">
        <v>56</v>
      </c>
      <c r="B63" s="9" t="s">
        <v>77</v>
      </c>
      <c r="C63" s="9" t="s">
        <v>78</v>
      </c>
      <c r="D63" s="6">
        <v>475.8</v>
      </c>
      <c r="E63" s="6">
        <v>47.58</v>
      </c>
      <c r="F63" s="6">
        <v>2001</v>
      </c>
      <c r="G63" s="21" t="s">
        <v>115</v>
      </c>
    </row>
    <row r="64" spans="1:9" x14ac:dyDescent="0.2">
      <c r="A64" s="12">
        <v>57</v>
      </c>
      <c r="B64" s="9" t="s">
        <v>77</v>
      </c>
      <c r="C64" s="9" t="s">
        <v>79</v>
      </c>
      <c r="D64" s="6">
        <v>475.8</v>
      </c>
      <c r="E64" s="6">
        <v>47.58</v>
      </c>
      <c r="F64" s="6">
        <v>2001</v>
      </c>
      <c r="G64" s="21" t="s">
        <v>115</v>
      </c>
    </row>
    <row r="65" spans="1:7" ht="28.5" x14ac:dyDescent="0.2">
      <c r="A65" s="12">
        <v>58</v>
      </c>
      <c r="B65" s="9" t="s">
        <v>80</v>
      </c>
      <c r="C65" s="9" t="s">
        <v>81</v>
      </c>
      <c r="D65" s="6">
        <v>20.94</v>
      </c>
      <c r="E65" s="6">
        <v>2.0940000000000003</v>
      </c>
      <c r="F65" s="6">
        <v>1992</v>
      </c>
      <c r="G65" s="21" t="s">
        <v>11</v>
      </c>
    </row>
    <row r="66" spans="1:7" ht="28.5" x14ac:dyDescent="0.2">
      <c r="A66" s="12">
        <v>59</v>
      </c>
      <c r="B66" s="9" t="s">
        <v>80</v>
      </c>
      <c r="C66" s="9" t="s">
        <v>82</v>
      </c>
      <c r="D66" s="6">
        <v>20.94</v>
      </c>
      <c r="E66" s="6">
        <v>2.0940000000000003</v>
      </c>
      <c r="F66" s="6">
        <v>1992</v>
      </c>
      <c r="G66" s="21" t="s">
        <v>11</v>
      </c>
    </row>
    <row r="67" spans="1:7" ht="28.5" x14ac:dyDescent="0.2">
      <c r="A67" s="12">
        <v>60</v>
      </c>
      <c r="B67" s="9" t="s">
        <v>83</v>
      </c>
      <c r="C67" s="9" t="s">
        <v>84</v>
      </c>
      <c r="D67" s="6">
        <v>195.57</v>
      </c>
      <c r="E67" s="6">
        <v>19.556999999999999</v>
      </c>
      <c r="F67" s="6">
        <v>2013</v>
      </c>
      <c r="G67" s="21" t="s">
        <v>116</v>
      </c>
    </row>
    <row r="68" spans="1:7" ht="28.5" x14ac:dyDescent="0.2">
      <c r="A68" s="12">
        <v>61</v>
      </c>
      <c r="B68" s="9" t="s">
        <v>80</v>
      </c>
      <c r="C68" s="9" t="s">
        <v>85</v>
      </c>
      <c r="D68" s="6">
        <v>132.84</v>
      </c>
      <c r="E68" s="6">
        <v>13.284000000000001</v>
      </c>
      <c r="F68" s="6">
        <v>2015</v>
      </c>
      <c r="G68" s="21" t="s">
        <v>11</v>
      </c>
    </row>
    <row r="69" spans="1:7" ht="28.5" x14ac:dyDescent="0.2">
      <c r="A69" s="12">
        <v>62</v>
      </c>
      <c r="B69" s="9" t="s">
        <v>80</v>
      </c>
      <c r="C69" s="9" t="s">
        <v>86</v>
      </c>
      <c r="D69" s="6">
        <v>132.84</v>
      </c>
      <c r="E69" s="6">
        <v>13.284000000000001</v>
      </c>
      <c r="F69" s="6">
        <v>2015</v>
      </c>
      <c r="G69" s="21" t="s">
        <v>11</v>
      </c>
    </row>
    <row r="70" spans="1:7" ht="28.5" x14ac:dyDescent="0.2">
      <c r="A70" s="12">
        <v>63</v>
      </c>
      <c r="B70" s="9" t="s">
        <v>80</v>
      </c>
      <c r="C70" s="9" t="s">
        <v>87</v>
      </c>
      <c r="D70" s="6">
        <v>132.84</v>
      </c>
      <c r="E70" s="6">
        <v>13.284000000000001</v>
      </c>
      <c r="F70" s="6">
        <v>2015</v>
      </c>
      <c r="G70" s="21" t="s">
        <v>11</v>
      </c>
    </row>
    <row r="71" spans="1:7" ht="28.5" x14ac:dyDescent="0.2">
      <c r="A71" s="12">
        <v>64</v>
      </c>
      <c r="B71" s="9" t="s">
        <v>80</v>
      </c>
      <c r="C71" s="9" t="s">
        <v>88</v>
      </c>
      <c r="D71" s="6">
        <v>132.84</v>
      </c>
      <c r="E71" s="6">
        <v>13.284000000000001</v>
      </c>
      <c r="F71" s="6">
        <v>2015</v>
      </c>
      <c r="G71" s="21" t="s">
        <v>11</v>
      </c>
    </row>
    <row r="72" spans="1:7" ht="28.5" x14ac:dyDescent="0.2">
      <c r="A72" s="12">
        <v>65</v>
      </c>
      <c r="B72" s="9" t="s">
        <v>80</v>
      </c>
      <c r="C72" s="9" t="s">
        <v>89</v>
      </c>
      <c r="D72" s="6">
        <v>132.84</v>
      </c>
      <c r="E72" s="6">
        <v>13.284000000000001</v>
      </c>
      <c r="F72" s="6">
        <v>2015</v>
      </c>
      <c r="G72" s="21" t="s">
        <v>11</v>
      </c>
    </row>
    <row r="73" spans="1:7" ht="28.5" x14ac:dyDescent="0.2">
      <c r="A73" s="12">
        <v>66</v>
      </c>
      <c r="B73" s="9" t="s">
        <v>80</v>
      </c>
      <c r="C73" s="9" t="s">
        <v>90</v>
      </c>
      <c r="D73" s="6">
        <v>132.84</v>
      </c>
      <c r="E73" s="6">
        <v>13.284000000000001</v>
      </c>
      <c r="F73" s="6">
        <v>2015</v>
      </c>
      <c r="G73" s="21" t="s">
        <v>11</v>
      </c>
    </row>
    <row r="74" spans="1:7" ht="28.5" x14ac:dyDescent="0.2">
      <c r="A74" s="12">
        <v>67</v>
      </c>
      <c r="B74" s="9" t="s">
        <v>80</v>
      </c>
      <c r="C74" s="9" t="s">
        <v>91</v>
      </c>
      <c r="D74" s="6">
        <v>132.84</v>
      </c>
      <c r="E74" s="6">
        <v>13.284000000000001</v>
      </c>
      <c r="F74" s="6">
        <v>2015</v>
      </c>
      <c r="G74" s="21" t="s">
        <v>11</v>
      </c>
    </row>
    <row r="75" spans="1:7" ht="28.5" x14ac:dyDescent="0.2">
      <c r="A75" s="12">
        <v>68</v>
      </c>
      <c r="B75" s="9" t="s">
        <v>80</v>
      </c>
      <c r="C75" s="9" t="s">
        <v>92</v>
      </c>
      <c r="D75" s="6">
        <v>132.84</v>
      </c>
      <c r="E75" s="6">
        <v>13.284000000000001</v>
      </c>
      <c r="F75" s="6">
        <v>2015</v>
      </c>
      <c r="G75" s="21" t="s">
        <v>11</v>
      </c>
    </row>
    <row r="76" spans="1:7" ht="28.5" x14ac:dyDescent="0.2">
      <c r="A76" s="12">
        <v>69</v>
      </c>
      <c r="B76" s="9" t="s">
        <v>80</v>
      </c>
      <c r="C76" s="9" t="s">
        <v>93</v>
      </c>
      <c r="D76" s="6">
        <v>132.84</v>
      </c>
      <c r="E76" s="6">
        <v>13.284000000000001</v>
      </c>
      <c r="F76" s="6">
        <v>2015</v>
      </c>
      <c r="G76" s="21" t="s">
        <v>11</v>
      </c>
    </row>
    <row r="77" spans="1:7" ht="28.5" x14ac:dyDescent="0.2">
      <c r="A77" s="12">
        <v>70</v>
      </c>
      <c r="B77" s="9" t="s">
        <v>80</v>
      </c>
      <c r="C77" s="9" t="s">
        <v>94</v>
      </c>
      <c r="D77" s="6">
        <v>132.84</v>
      </c>
      <c r="E77" s="6">
        <v>13.284000000000001</v>
      </c>
      <c r="F77" s="6">
        <v>2015</v>
      </c>
      <c r="G77" s="21" t="s">
        <v>11</v>
      </c>
    </row>
    <row r="78" spans="1:7" ht="28.5" x14ac:dyDescent="0.2">
      <c r="A78" s="12">
        <v>71</v>
      </c>
      <c r="B78" s="9" t="s">
        <v>80</v>
      </c>
      <c r="C78" s="9" t="s">
        <v>95</v>
      </c>
      <c r="D78" s="6">
        <v>132.84</v>
      </c>
      <c r="E78" s="6">
        <v>13.284000000000001</v>
      </c>
      <c r="F78" s="6">
        <v>2015</v>
      </c>
      <c r="G78" s="21" t="s">
        <v>11</v>
      </c>
    </row>
    <row r="79" spans="1:7" ht="28.5" x14ac:dyDescent="0.2">
      <c r="A79" s="12">
        <v>72</v>
      </c>
      <c r="B79" s="9" t="s">
        <v>80</v>
      </c>
      <c r="C79" s="9" t="s">
        <v>96</v>
      </c>
      <c r="D79" s="6">
        <v>67.64</v>
      </c>
      <c r="E79" s="6">
        <v>6.7640000000000002</v>
      </c>
      <c r="F79" s="6">
        <v>2015</v>
      </c>
      <c r="G79" s="21" t="s">
        <v>11</v>
      </c>
    </row>
    <row r="80" spans="1:7" ht="28.5" x14ac:dyDescent="0.2">
      <c r="A80" s="12">
        <v>73</v>
      </c>
      <c r="B80" s="9" t="s">
        <v>80</v>
      </c>
      <c r="C80" s="9" t="s">
        <v>97</v>
      </c>
      <c r="D80" s="6">
        <v>189.42</v>
      </c>
      <c r="E80" s="6">
        <v>18.942</v>
      </c>
      <c r="F80" s="6">
        <v>2016</v>
      </c>
      <c r="G80" s="21" t="s">
        <v>11</v>
      </c>
    </row>
    <row r="81" spans="1:8" ht="28.5" x14ac:dyDescent="0.2">
      <c r="A81" s="12">
        <v>74</v>
      </c>
      <c r="B81" s="9" t="s">
        <v>80</v>
      </c>
      <c r="C81" s="9" t="s">
        <v>98</v>
      </c>
      <c r="D81" s="6">
        <v>189.42</v>
      </c>
      <c r="E81" s="6">
        <v>18.942</v>
      </c>
      <c r="F81" s="6">
        <v>2016</v>
      </c>
      <c r="G81" s="21" t="s">
        <v>11</v>
      </c>
    </row>
    <row r="82" spans="1:8" ht="28.5" x14ac:dyDescent="0.2">
      <c r="A82" s="12">
        <v>75</v>
      </c>
      <c r="B82" s="9" t="s">
        <v>29</v>
      </c>
      <c r="C82" s="9" t="s">
        <v>99</v>
      </c>
      <c r="D82" s="6">
        <v>31.5</v>
      </c>
      <c r="E82" s="6">
        <v>3.15</v>
      </c>
      <c r="F82" s="6">
        <v>1992</v>
      </c>
      <c r="G82" s="21" t="s">
        <v>11</v>
      </c>
    </row>
    <row r="83" spans="1:8" ht="28.5" x14ac:dyDescent="0.2">
      <c r="A83" s="12">
        <v>76</v>
      </c>
      <c r="B83" s="9" t="s">
        <v>29</v>
      </c>
      <c r="C83" s="9" t="s">
        <v>100</v>
      </c>
      <c r="D83" s="6">
        <v>31.56</v>
      </c>
      <c r="E83" s="6">
        <v>3.1559999999999997</v>
      </c>
      <c r="F83" s="6">
        <v>1992</v>
      </c>
      <c r="G83" s="21" t="s">
        <v>11</v>
      </c>
    </row>
    <row r="84" spans="1:8" ht="28.5" x14ac:dyDescent="0.2">
      <c r="A84" s="12">
        <v>77</v>
      </c>
      <c r="B84" s="9" t="s">
        <v>101</v>
      </c>
      <c r="C84" s="9" t="s">
        <v>102</v>
      </c>
      <c r="D84" s="6">
        <v>430</v>
      </c>
      <c r="E84" s="6">
        <v>43</v>
      </c>
      <c r="F84" s="6">
        <v>1993</v>
      </c>
      <c r="G84" s="21" t="s">
        <v>117</v>
      </c>
    </row>
    <row r="85" spans="1:8" ht="28.5" x14ac:dyDescent="0.2">
      <c r="A85" s="12">
        <v>78</v>
      </c>
      <c r="B85" s="9" t="s">
        <v>101</v>
      </c>
      <c r="C85" s="9" t="s">
        <v>103</v>
      </c>
      <c r="D85" s="6">
        <v>430</v>
      </c>
      <c r="E85" s="6">
        <v>43</v>
      </c>
      <c r="F85" s="6">
        <v>1993</v>
      </c>
      <c r="G85" s="21" t="s">
        <v>117</v>
      </c>
    </row>
    <row r="86" spans="1:8" ht="28.5" x14ac:dyDescent="0.2">
      <c r="A86" s="12">
        <v>79</v>
      </c>
      <c r="B86" s="9" t="s">
        <v>101</v>
      </c>
      <c r="C86" s="9" t="s">
        <v>104</v>
      </c>
      <c r="D86" s="6">
        <v>530</v>
      </c>
      <c r="E86" s="6">
        <v>53</v>
      </c>
      <c r="F86" s="6">
        <v>2001</v>
      </c>
      <c r="G86" s="21" t="s">
        <v>117</v>
      </c>
    </row>
    <row r="87" spans="1:8" ht="28.5" x14ac:dyDescent="0.2">
      <c r="A87" s="12">
        <v>80</v>
      </c>
      <c r="B87" s="9" t="s">
        <v>101</v>
      </c>
      <c r="C87" s="9" t="s">
        <v>105</v>
      </c>
      <c r="D87" s="6">
        <v>183</v>
      </c>
      <c r="E87" s="6">
        <v>18.3</v>
      </c>
      <c r="F87" s="6">
        <v>2006</v>
      </c>
      <c r="G87" s="21" t="s">
        <v>117</v>
      </c>
    </row>
    <row r="88" spans="1:8" ht="28.5" x14ac:dyDescent="0.2">
      <c r="A88" s="12">
        <v>81</v>
      </c>
      <c r="B88" s="9" t="s">
        <v>101</v>
      </c>
      <c r="C88" s="9" t="s">
        <v>106</v>
      </c>
      <c r="D88" s="6">
        <v>219.6</v>
      </c>
      <c r="E88" s="6">
        <v>21.96</v>
      </c>
      <c r="F88" s="6">
        <v>2006</v>
      </c>
      <c r="G88" s="21" t="s">
        <v>117</v>
      </c>
    </row>
    <row r="89" spans="1:8" ht="28.5" x14ac:dyDescent="0.2">
      <c r="A89" s="12">
        <v>82</v>
      </c>
      <c r="B89" s="9" t="s">
        <v>101</v>
      </c>
      <c r="C89" s="9" t="s">
        <v>107</v>
      </c>
      <c r="D89" s="6">
        <v>601.46</v>
      </c>
      <c r="E89" s="6">
        <v>60.146000000000001</v>
      </c>
      <c r="F89" s="6">
        <v>2006</v>
      </c>
      <c r="G89" s="21" t="s">
        <v>117</v>
      </c>
    </row>
    <row r="90" spans="1:8" x14ac:dyDescent="0.2">
      <c r="A90" s="12">
        <v>83</v>
      </c>
      <c r="B90" s="9" t="s">
        <v>108</v>
      </c>
      <c r="C90" s="9" t="s">
        <v>109</v>
      </c>
      <c r="D90" s="6">
        <v>78</v>
      </c>
      <c r="E90" s="6">
        <v>7.8</v>
      </c>
      <c r="F90" s="6">
        <v>1992</v>
      </c>
      <c r="G90" s="21" t="s">
        <v>118</v>
      </c>
    </row>
    <row r="91" spans="1:8" ht="28.5" x14ac:dyDescent="0.2">
      <c r="A91" s="12">
        <v>84</v>
      </c>
      <c r="B91" s="9" t="s">
        <v>110</v>
      </c>
      <c r="C91" s="9" t="s">
        <v>111</v>
      </c>
      <c r="D91" s="6">
        <v>2562</v>
      </c>
      <c r="E91" s="6">
        <v>256.2</v>
      </c>
      <c r="F91" s="6">
        <v>1999</v>
      </c>
      <c r="G91" s="21" t="s">
        <v>12</v>
      </c>
    </row>
    <row r="92" spans="1:8" ht="15.75" x14ac:dyDescent="0.2">
      <c r="A92" s="9"/>
      <c r="B92" s="25" t="s">
        <v>5</v>
      </c>
      <c r="C92" s="26" t="s">
        <v>0</v>
      </c>
      <c r="D92" s="30">
        <f>SUM(D8:D91)</f>
        <v>18783.449999999997</v>
      </c>
      <c r="E92" s="33">
        <f>SUM(E8:E91)</f>
        <v>1878.3450000000012</v>
      </c>
      <c r="F92" s="34" t="s">
        <v>0</v>
      </c>
      <c r="G92" s="27"/>
      <c r="H92" s="28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rowBreaks count="1" manualBreakCount="1">
    <brk id="1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2025-11-07T10:09:19Z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